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附表1..项目申报表" sheetId="1" r:id="rId1"/>
    <sheet name="Sheet1" sheetId="2" r:id="rId2"/>
  </sheets>
  <definedNames>
    <definedName name="_xlnm._FilterDatabase" localSheetId="0" hidden="1">附表1..项目申报表!$A$5:$AJ$14</definedName>
    <definedName name="_xlnm.Print_Titles" localSheetId="0">附表1..项目申报表!$1:$4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<sst xmlns="http://schemas.openxmlformats.org/spreadsheetml/2006/main" count="46" uniqueCount="39">
  <si>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附件1：</t>
  </si>
  <si>
    <t>黑龙江省东宁市塞北江南乡村振兴项目实施情况</t>
  </si>
  <si>
    <t>序号</t>
  </si>
  <si>
    <t>项目名称</t>
  </si>
  <si>
    <t>实施地点</t>
  </si>
  <si>
    <t>主要建设内容</t>
  </si>
  <si>
    <t>投资来源</t>
  </si>
  <si>
    <t>投资金额</t>
  </si>
  <si>
    <t>已支出金额</t>
  </si>
  <si>
    <t>项目绩效目标及完成情况</t>
  </si>
  <si>
    <t>合计</t>
  </si>
  <si>
    <t>东宁镇万鹿沟村菌包厂建设项目</t>
  </si>
  <si>
    <t>东宁镇万鹿沟村</t>
  </si>
  <si>
    <t>建设生产车间3000平方米，养菌车间4000平方米，购置黑木耳菌包生产线一套，建设水、电、路等配套设施。</t>
  </si>
  <si>
    <t>县级自筹资金</t>
  </si>
  <si>
    <t>产出指标：建设菌包厂1座，项目质量合格率100%，项目完工率100%，特色产业带动村集体收入≥100万元，受益群众满意率≥95%。已完成建设，带动村集体收入195万元。</t>
  </si>
  <si>
    <t>东宁镇转角楼村采摘棚室建设项目</t>
  </si>
  <si>
    <t>东宁镇转角楼村</t>
  </si>
  <si>
    <t>项目建设蔬菜棚室温室8栋，冷棚4栋，规划建设采摘服务中心，建设水、电、路等配套设施。</t>
  </si>
  <si>
    <t>产出指标：建设边沟762米，暖冷棚12栋，砂石路1980平方米，深水井4座，项目质量合格率100%，项目完工率100%，特色产业带动村集体收入≥32万元，受益群众满意率≥95%。已完成建设，带动村集体收入37.5万元。</t>
  </si>
  <si>
    <t>三岔口镇幸福村配套设施建设项目</t>
  </si>
  <si>
    <t>三岔口镇幸福村</t>
  </si>
  <si>
    <t>硬化道路3540延长米，硬化沿路边沟1143延长米，购置太阳能路灯150盏。</t>
  </si>
  <si>
    <t>产出指标：建设道路3950延长米，沿路边沟1126延长米，安装太阳能路灯150盏，项目质量合格率100%，项目完工率100%， 受益群众满意率≥95%。已完成建设。</t>
  </si>
  <si>
    <t>东宁镇北河沿村木耳园区配套机械项目</t>
  </si>
  <si>
    <t>东宁镇北河沿村</t>
  </si>
  <si>
    <t>购置挖掘机1台、铲车1台。</t>
  </si>
  <si>
    <t>产出指标：铲车1辆，挖掘机1辆，项目质量合格率100%，项目完工率100%， 受益群众满意率≥95%。已完成建设。</t>
  </si>
  <si>
    <t>东宁镇万鹿沟村菌包厂挡土墙项目</t>
  </si>
  <si>
    <t>新建挡土墙126米。</t>
  </si>
  <si>
    <t>产出指标：建设新建挡土墙126米，项目质量合格率100%，项目完工率100%， 受益群众满意率≥95%。已完成建设。</t>
  </si>
  <si>
    <t>东宁镇革命老区路灯项目</t>
  </si>
  <si>
    <t>东宁镇暖一村、暖二村、北河沿村、万鹿沟村、转角楼村</t>
  </si>
  <si>
    <t>安装484盏路灯。</t>
  </si>
  <si>
    <t>产出指标：建设新建道路2000平方米，双管圆涵1座，项目质量合格率100%，项目完工率100%， 受益群众满意率≥95%。已完成建设。</t>
  </si>
  <si>
    <t>东宁镇暖一村、暖二村、北河沿村彩票公益金二期项目</t>
  </si>
  <si>
    <t>东宁镇暖一村、暖二村、北河沿村</t>
  </si>
  <si>
    <t>暖一村恢复路面、边沟，暖二村新建道路2000平方米，北河沿村铺设双管圆涵1座</t>
  </si>
  <si>
    <t>产出指标： 安装路灯484盏，项目质量合格率100%，项目完工率100%， 受益群众满意率≥95%。已完成建设。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</si>
</sst>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b/>
      <sz val="14"/>
      <name val="等线"/>
      <charset val="134"/>
    </font>
    <font>
      <b/>
      <sz val="14"/>
      <name val="方正大标宋简体"/>
      <charset val="134"/>
    </font>
    <font>
      <sz val="11"/>
      <name val="等线"/>
      <charset val="134"/>
    </font>
    <font>
      <sz val="12"/>
      <name val="黑体"/>
      <charset val="134"/>
    </font>
    <font>
      <sz val="11"/>
      <name val="黑体"/>
      <charset val="134"/>
    </font>
    <font>
      <sz val="22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方正大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49" fontId="4" fillId="0" borderId="0" xfId="0" applyNumberFormat="1" applyFont="1" applyFill="1" applyAlignment="1">
      <alignment horizontal="left" vertical="center"/>
    </xf>
    <xf numFmtId="0" fontId="5" fillId="0" borderId="0" xfId="0" applyFont="1" applyFill="1"/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0" xfId="0" applyFont="1"/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zoomScale="70" zoomScaleNormal="70" workbookViewId="0">
      <pane ySplit="4" topLeftCell="A5" activePane="bottomLeft" state="frozen"/>
      <selection/>
      <selection pane="bottomLeft" activeCell="D4" sqref="D4"/>
    </sheetView>
  </sheetViews>
  <sheetFormatPr defaultColWidth="9" defaultRowHeight="13.5" outlineLevelCol="7"/>
  <cols>
    <col min="1" max="1" width="6.63333333333333" style="6" customWidth="1"/>
    <col min="2" max="2" width="33.2083333333333" style="6" customWidth="1"/>
    <col min="3" max="3" width="19.4583333333333" style="7" customWidth="1"/>
    <col min="4" max="4" width="43.0333333333333" style="7" customWidth="1"/>
    <col min="5" max="5" width="17.4916666666667" style="7" customWidth="1"/>
    <col min="6" max="6" width="14.6416666666667" style="7" customWidth="1"/>
    <col min="7" max="7" width="14.625" style="8" customWidth="1"/>
    <col min="8" max="8" width="64.375" style="6" customWidth="1"/>
    <col min="9" max="16384" width="9" style="6"/>
  </cols>
  <sheetData>
    <row r="1" ht="34" customHeight="1" spans="1:6">
      <c r="A1" s="9" t="s">
        <v>0</v>
      </c>
      <c r="B1" s="10"/>
      <c r="C1" s="11"/>
      <c r="D1" s="11"/>
      <c r="E1" s="11"/>
      <c r="F1" s="11"/>
    </row>
    <row r="2" ht="51" customHeight="1" spans="1:8">
      <c r="A2" s="12" t="s">
        <v>1</v>
      </c>
      <c r="B2" s="12"/>
      <c r="C2" s="12"/>
      <c r="D2" s="12"/>
      <c r="E2" s="12"/>
      <c r="F2" s="12"/>
      <c r="G2" s="12"/>
      <c r="H2" s="12"/>
    </row>
    <row r="3" s="1" customFormat="1" ht="24.95" customHeight="1" spans="1:7">
      <c r="A3" s="13"/>
      <c r="B3" s="14"/>
      <c r="C3" s="15"/>
      <c r="D3" s="14"/>
      <c r="E3" s="13"/>
      <c r="F3" s="14"/>
      <c r="G3" s="16"/>
    </row>
    <row r="4" s="2" customFormat="1" ht="30" customHeight="1" spans="1:8">
      <c r="A4" s="17" t="s">
        <v>2</v>
      </c>
      <c r="B4" s="18" t="s">
        <v>3</v>
      </c>
      <c r="C4" s="19" t="s">
        <v>4</v>
      </c>
      <c r="D4" s="20" t="s">
        <v>5</v>
      </c>
      <c r="E4" s="18" t="s">
        <v>6</v>
      </c>
      <c r="F4" s="18" t="s">
        <v>7</v>
      </c>
      <c r="G4" s="21" t="s">
        <v>8</v>
      </c>
      <c r="H4" s="21" t="s">
        <v>9</v>
      </c>
    </row>
    <row r="5" s="3" customFormat="1" ht="37" customHeight="1" spans="1:8">
      <c r="A5" s="22" t="s">
        <v>10</v>
      </c>
      <c r="B5" s="22"/>
      <c r="C5" s="22"/>
      <c r="D5" s="22"/>
      <c r="E5" s="18"/>
      <c r="F5" s="23">
        <f>SUM(F6:F12)</f>
        <v>1000</v>
      </c>
      <c r="G5" s="23">
        <f>SUM(G6:G12)</f>
        <v>1000</v>
      </c>
      <c r="H5" s="24"/>
    </row>
    <row r="6" s="3" customFormat="1" ht="110" customHeight="1" spans="1:8">
      <c r="A6" s="25">
        <v>1</v>
      </c>
      <c r="B6" s="26" t="s">
        <v>11</v>
      </c>
      <c r="C6" s="25" t="s">
        <v>12</v>
      </c>
      <c r="D6" s="26" t="s">
        <v>13</v>
      </c>
      <c r="E6" s="25" t="s">
        <v>14</v>
      </c>
      <c r="F6" s="25">
        <v>153.6</v>
      </c>
      <c r="G6" s="27">
        <v>157</v>
      </c>
      <c r="H6" s="28" t="s">
        <v>15</v>
      </c>
    </row>
    <row r="7" s="3" customFormat="1" ht="110" customHeight="1" spans="1:8">
      <c r="A7" s="25">
        <v>2</v>
      </c>
      <c r="B7" s="26" t="s">
        <v>16</v>
      </c>
      <c r="C7" s="25" t="s">
        <v>17</v>
      </c>
      <c r="D7" s="26" t="s">
        <v>18</v>
      </c>
      <c r="E7" s="25" t="s">
        <v>14</v>
      </c>
      <c r="F7" s="25">
        <v>194.74</v>
      </c>
      <c r="G7" s="27">
        <v>194.74</v>
      </c>
      <c r="H7" s="28" t="s">
        <v>19</v>
      </c>
    </row>
    <row r="8" s="4" customFormat="1" ht="110" customHeight="1" spans="1:8">
      <c r="A8" s="25">
        <v>3</v>
      </c>
      <c r="B8" s="26" t="s">
        <v>20</v>
      </c>
      <c r="C8" s="25" t="s">
        <v>21</v>
      </c>
      <c r="D8" s="26" t="s">
        <v>22</v>
      </c>
      <c r="E8" s="25" t="s">
        <v>14</v>
      </c>
      <c r="F8" s="25">
        <v>320</v>
      </c>
      <c r="G8" s="25">
        <v>320</v>
      </c>
      <c r="H8" s="28" t="s">
        <v>23</v>
      </c>
    </row>
    <row r="9" s="3" customFormat="1" ht="110" customHeight="1" spans="1:8">
      <c r="A9" s="25">
        <v>4</v>
      </c>
      <c r="B9" s="26" t="s">
        <v>24</v>
      </c>
      <c r="C9" s="25" t="s">
        <v>25</v>
      </c>
      <c r="D9" s="26" t="s">
        <v>26</v>
      </c>
      <c r="E9" s="25" t="s">
        <v>14</v>
      </c>
      <c r="F9" s="25">
        <v>45.66</v>
      </c>
      <c r="G9" s="25">
        <v>45.66</v>
      </c>
      <c r="H9" s="28" t="s">
        <v>27</v>
      </c>
    </row>
    <row r="10" s="3" customFormat="1" ht="110" customHeight="1" spans="1:8">
      <c r="A10" s="25">
        <v>6</v>
      </c>
      <c r="B10" s="26" t="s">
        <v>28</v>
      </c>
      <c r="C10" s="25" t="s">
        <v>12</v>
      </c>
      <c r="D10" s="26" t="s">
        <v>29</v>
      </c>
      <c r="E10" s="25" t="s">
        <v>14</v>
      </c>
      <c r="F10" s="25">
        <v>80</v>
      </c>
      <c r="G10" s="25">
        <v>79.7</v>
      </c>
      <c r="H10" s="28" t="s">
        <v>30</v>
      </c>
    </row>
    <row r="11" s="3" customFormat="1" ht="110" customHeight="1" spans="1:8">
      <c r="A11" s="25">
        <v>7</v>
      </c>
      <c r="B11" s="26" t="s">
        <v>31</v>
      </c>
      <c r="C11" s="25" t="s">
        <v>32</v>
      </c>
      <c r="D11" s="26" t="s">
        <v>33</v>
      </c>
      <c r="E11" s="25" t="s">
        <v>14</v>
      </c>
      <c r="F11" s="25">
        <v>121</v>
      </c>
      <c r="G11" s="25">
        <v>118.6</v>
      </c>
      <c r="H11" s="28" t="s">
        <v>34</v>
      </c>
    </row>
    <row r="12" s="3" customFormat="1" ht="110" customHeight="1" spans="1:8">
      <c r="A12" s="25">
        <v>8</v>
      </c>
      <c r="B12" s="26" t="s">
        <v>35</v>
      </c>
      <c r="C12" s="25" t="s">
        <v>36</v>
      </c>
      <c r="D12" s="26" t="s">
        <v>37</v>
      </c>
      <c r="E12" s="25" t="s">
        <v>14</v>
      </c>
      <c r="F12" s="25">
        <v>85</v>
      </c>
      <c r="G12" s="25">
        <v>84.3</v>
      </c>
      <c r="H12" s="28" t="s">
        <v>38</v>
      </c>
    </row>
    <row r="13" s="5" customFormat="1" ht="18.75" spans="1:7">
      <c r="A13" s="29"/>
      <c r="B13" s="30"/>
      <c r="C13" s="30"/>
      <c r="D13" s="30"/>
      <c r="E13" s="30"/>
      <c r="F13" s="30"/>
      <c r="G13" s="31"/>
    </row>
  </sheetData>
  <mergeCells count="2">
    <mergeCell ref="A2:H2"/>
    <mergeCell ref="B13:F13"/>
  </mergeCells>
  <printOptions horizontalCentered="1"/>
  <pageMargins left="0.393055555555556" right="0.393055555555556" top="0.629861111111111" bottom="1" header="0.5" footer="0.5"/>
  <pageSetup paperSize="1" scale="6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附表1..项目申报表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yhj</dc:creator>
  <cp:lastModifiedBy>Administrator</cp:lastModifiedBy>
  <dcterms:created xsi:type="dcterms:W3CDTF">2022-04-28T23:49:00Z</dcterms:created>
  <dcterms:modified xsi:type="dcterms:W3CDTF">2024-06-25T02:40:30Z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9A1CC49628C147CCB952DECAA3665E92_13</vt:lpwstr>
  </property>
</Properties>
</file>